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559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<sst xmlns="http://schemas.openxmlformats.org/spreadsheetml/2006/main" count="499" uniqueCount="229">
  <si>
    <t>M40</t>
  </si>
  <si>
    <t>M8</t>
  </si>
  <si>
    <t>MURRAY-WHITE</t>
  </si>
  <si>
    <t>WARREN</t>
  </si>
  <si>
    <t>M35</t>
  </si>
  <si>
    <t>RUSSEL</t>
  </si>
  <si>
    <t>JOHN</t>
  </si>
  <si>
    <t>GARDNER</t>
  </si>
  <si>
    <t>EUGENE</t>
  </si>
  <si>
    <t>M50</t>
  </si>
  <si>
    <t>VORSTER</t>
  </si>
  <si>
    <t>TIM</t>
  </si>
  <si>
    <t>M45</t>
  </si>
  <si>
    <t>MAX</t>
  </si>
  <si>
    <t>THEO</t>
  </si>
  <si>
    <t>MIMI</t>
  </si>
  <si>
    <t>M4</t>
  </si>
  <si>
    <t>M7</t>
  </si>
  <si>
    <t>VALLE</t>
  </si>
  <si>
    <t>ANNE</t>
  </si>
  <si>
    <t>W8</t>
  </si>
  <si>
    <t>THIERRY</t>
  </si>
  <si>
    <t>JEAN</t>
  </si>
  <si>
    <t>W5</t>
  </si>
  <si>
    <t>OLDERSHAW</t>
  </si>
  <si>
    <t>RICHARD</t>
  </si>
  <si>
    <t>Y</t>
  </si>
  <si>
    <t>KIERAN</t>
  </si>
  <si>
    <t>TINA</t>
  </si>
  <si>
    <t>W40</t>
  </si>
  <si>
    <t>KIRSTY</t>
  </si>
  <si>
    <t>W10</t>
  </si>
  <si>
    <t>CAISLEY</t>
  </si>
  <si>
    <t>ELIZABETH</t>
  </si>
  <si>
    <t>PHILIP</t>
  </si>
  <si>
    <t>SIMON</t>
  </si>
  <si>
    <t>ALEXANDER</t>
  </si>
  <si>
    <t>HARRIET</t>
  </si>
  <si>
    <t>W11</t>
  </si>
  <si>
    <t>JONES</t>
  </si>
  <si>
    <t>KEN</t>
  </si>
  <si>
    <t>CASTLE</t>
  </si>
  <si>
    <t>DAVID</t>
  </si>
  <si>
    <t>FORD</t>
  </si>
  <si>
    <t>TONY</t>
  </si>
  <si>
    <t>MIA</t>
  </si>
  <si>
    <t>W3</t>
  </si>
  <si>
    <t>EDWARD</t>
  </si>
  <si>
    <t>M9</t>
  </si>
  <si>
    <t>CHARLIE</t>
  </si>
  <si>
    <t>JOSEPH</t>
  </si>
  <si>
    <t>M10</t>
  </si>
  <si>
    <t>KATE PETERS</t>
  </si>
  <si>
    <t>MILLS</t>
  </si>
  <si>
    <t>JOAN</t>
  </si>
  <si>
    <t>W65</t>
  </si>
  <si>
    <t>HOOPER</t>
  </si>
  <si>
    <t>LES</t>
  </si>
  <si>
    <t>M65</t>
  </si>
  <si>
    <t>HALE</t>
  </si>
  <si>
    <t>DOROTHY</t>
  </si>
  <si>
    <t>W75</t>
  </si>
  <si>
    <t>PARKES</t>
  </si>
  <si>
    <t>KEITH</t>
  </si>
  <si>
    <t>M60</t>
  </si>
  <si>
    <t>SLADE</t>
  </si>
  <si>
    <t>CATHERINE</t>
  </si>
  <si>
    <t>W21</t>
  </si>
  <si>
    <t>PURKIS</t>
  </si>
  <si>
    <t>ROWAN</t>
  </si>
  <si>
    <t>W55</t>
  </si>
  <si>
    <t>PARKER</t>
  </si>
  <si>
    <t>DFOK</t>
  </si>
  <si>
    <t>SAX</t>
  </si>
  <si>
    <t>SO</t>
  </si>
  <si>
    <t>SUSAN</t>
  </si>
  <si>
    <t>CONNELLAN</t>
  </si>
  <si>
    <t>M70</t>
  </si>
  <si>
    <t>BROWN</t>
  </si>
  <si>
    <t>HEATHER</t>
  </si>
  <si>
    <t>WHITE</t>
  </si>
  <si>
    <t>LEANNE</t>
  </si>
  <si>
    <t>W35</t>
  </si>
  <si>
    <t>BIGGS</t>
  </si>
  <si>
    <t>ANTHONY</t>
  </si>
  <si>
    <t>HAVOC</t>
  </si>
  <si>
    <t>TURNER</t>
  </si>
  <si>
    <t>MICHAEL</t>
  </si>
  <si>
    <t>M80</t>
  </si>
  <si>
    <t>YOUNG</t>
  </si>
  <si>
    <t>BECKY</t>
  </si>
  <si>
    <t>W14</t>
  </si>
  <si>
    <t>HH</t>
  </si>
  <si>
    <t>MICHAU</t>
  </si>
  <si>
    <t>SAMANTHA</t>
  </si>
  <si>
    <t>MARCUS</t>
  </si>
  <si>
    <t>NONE</t>
  </si>
  <si>
    <t>M11</t>
  </si>
  <si>
    <t>OPEN</t>
  </si>
  <si>
    <t>HANDLEY</t>
  </si>
  <si>
    <t>ROB</t>
  </si>
  <si>
    <t>MIKE</t>
  </si>
  <si>
    <t>EVANS</t>
  </si>
  <si>
    <t>EIFION</t>
  </si>
  <si>
    <t>CRAVEN</t>
  </si>
  <si>
    <t>M55</t>
  </si>
  <si>
    <t>OLIVER</t>
  </si>
  <si>
    <t>RUPERT</t>
  </si>
  <si>
    <t>COLLINS</t>
  </si>
  <si>
    <t>JULIE</t>
  </si>
  <si>
    <t>W45</t>
  </si>
  <si>
    <t>BARRABLE</t>
  </si>
  <si>
    <t>RAFO</t>
  </si>
  <si>
    <t>PECTOR</t>
  </si>
  <si>
    <t>AMY</t>
  </si>
  <si>
    <t>BAOC</t>
  </si>
  <si>
    <t>ATKINSON</t>
  </si>
  <si>
    <t>TOM &amp; WILL</t>
  </si>
  <si>
    <t>CHRIS</t>
  </si>
  <si>
    <t>KATHERINE</t>
  </si>
  <si>
    <t>BAILEY FAMILY X 4</t>
  </si>
  <si>
    <t>WHITTA</t>
  </si>
  <si>
    <t>JACUI</t>
  </si>
  <si>
    <t>TRENT</t>
  </si>
  <si>
    <t>SEAN</t>
  </si>
  <si>
    <t>CRONIN</t>
  </si>
  <si>
    <t>BEAUMONT</t>
  </si>
  <si>
    <t>ANDREW</t>
  </si>
  <si>
    <t>LYNN</t>
  </si>
  <si>
    <t>JAKE</t>
  </si>
  <si>
    <t>M14</t>
  </si>
  <si>
    <t>JOHNSON</t>
  </si>
  <si>
    <t>CHRISTINE</t>
  </si>
  <si>
    <t>TECH</t>
  </si>
  <si>
    <t>MARK</t>
  </si>
  <si>
    <t>SHAW</t>
  </si>
  <si>
    <t>JAMES</t>
  </si>
  <si>
    <t>SIBLEY</t>
  </si>
  <si>
    <t>PITCHER</t>
  </si>
  <si>
    <t>PARMENTER</t>
  </si>
  <si>
    <t>GARRY</t>
  </si>
  <si>
    <t>SPARKMAN</t>
  </si>
  <si>
    <t>COVEY-CRUMP</t>
  </si>
  <si>
    <t>SARAH</t>
  </si>
  <si>
    <t>SLOW</t>
  </si>
  <si>
    <t>M21</t>
  </si>
  <si>
    <t>M16</t>
  </si>
  <si>
    <t>BREACH</t>
  </si>
  <si>
    <t>CAIRNS</t>
  </si>
  <si>
    <t>LINDA</t>
  </si>
  <si>
    <t>W50</t>
  </si>
  <si>
    <t>SN</t>
  </si>
  <si>
    <t>LUTSENKO</t>
  </si>
  <si>
    <t>KOSTYA</t>
  </si>
  <si>
    <t>CHIG</t>
  </si>
  <si>
    <t>HOWES</t>
  </si>
  <si>
    <t>MCDONALD</t>
  </si>
  <si>
    <t>TED</t>
  </si>
  <si>
    <t>MV</t>
  </si>
  <si>
    <t>CAVE-AYLAND</t>
  </si>
  <si>
    <t>MARTIN</t>
  </si>
  <si>
    <t>PETER</t>
  </si>
  <si>
    <t>WHITAKER</t>
  </si>
  <si>
    <t>JARVIS</t>
  </si>
  <si>
    <t>JULIA</t>
  </si>
  <si>
    <t>STEVE</t>
  </si>
  <si>
    <t>JEREMY</t>
  </si>
  <si>
    <t>WILSON</t>
  </si>
  <si>
    <t>ROBIN</t>
  </si>
  <si>
    <t>BARRON</t>
  </si>
  <si>
    <t>NICKI</t>
  </si>
  <si>
    <t>ELLIOT</t>
  </si>
  <si>
    <t>STRING</t>
  </si>
  <si>
    <t>BEN</t>
  </si>
  <si>
    <t>M2</t>
  </si>
  <si>
    <t>ANNA</t>
  </si>
  <si>
    <t>ALEX</t>
  </si>
  <si>
    <t>W2</t>
  </si>
  <si>
    <t>M1</t>
  </si>
  <si>
    <t>EMILY</t>
  </si>
  <si>
    <t>W1</t>
  </si>
  <si>
    <t>MAYTUM</t>
  </si>
  <si>
    <t>Points</t>
  </si>
  <si>
    <t>Penalty points</t>
  </si>
  <si>
    <t>Time</t>
  </si>
  <si>
    <t>Club</t>
  </si>
  <si>
    <t>Course</t>
  </si>
  <si>
    <t>Age Class</t>
  </si>
  <si>
    <t>SI dibber no</t>
  </si>
  <si>
    <t>Final Points</t>
  </si>
  <si>
    <t>NOTTIDGE</t>
  </si>
  <si>
    <t>Surname</t>
  </si>
  <si>
    <t>First Name</t>
  </si>
  <si>
    <t>Position</t>
  </si>
  <si>
    <t>Somerhill Family</t>
  </si>
  <si>
    <t>Other Runners</t>
  </si>
  <si>
    <t>The winning route on the Technical Score course was:-</t>
  </si>
  <si>
    <t>YELLOW</t>
  </si>
  <si>
    <t>Mostly fast open parkland, and 27 of you responded to the late challenge of an odds &amp; evens score which was</t>
  </si>
  <si>
    <t>hastily introduced the night before when we found out that Chris Young was making the journey from HH. We</t>
  </si>
  <si>
    <t>Somerhill 7 June 2009</t>
  </si>
  <si>
    <t>Technical Score</t>
  </si>
  <si>
    <t>Open Score</t>
  </si>
  <si>
    <t>49,47,37,45,35,57,43,33,39,41,31,51,53,55,70,56,54,52,58,32,42,40,34,46,36,44,38,48 although Richard will admit to having</t>
  </si>
  <si>
    <t>attended the school for 6 years when he was younger</t>
  </si>
  <si>
    <t>31,33,41,39,43,(46),57,35,45,37,47,49,55,53,51,70,32,42,40,34,46,36,44,38,48,56,54,52,50, Interestingly Steve Jarvis chose</t>
  </si>
  <si>
    <t>a different route still</t>
  </si>
  <si>
    <t>have kept that up that’s 40 controls in 60 mins!</t>
  </si>
  <si>
    <t>Mike Handley's winning route was:-</t>
  </si>
  <si>
    <t>55,56,54,53,51,52,50,31,32,33,42,41,40,39,34,46,35,36,57,45,37,47,48,49,38,44,43,70</t>
  </si>
  <si>
    <t>50,51,52,53,54,56,55,49,48,47,38,44,37,45,35,57,36,46,34,43,33,32,42,39,40,41,32,31,70</t>
  </si>
  <si>
    <t>could not have him driving all that way to finish in about 40 minutes.</t>
  </si>
  <si>
    <t>And Amy - we had to ignore the fact you punched 32 twice- her route was:-</t>
  </si>
  <si>
    <t>Also Sean Cronin set himself the challenge of a 30 min score so he could take his son  home after the</t>
  </si>
  <si>
    <t>30 of you dispensed with the complications of odds and evens although Phil Craven thought he was doing the</t>
  </si>
  <si>
    <t>Technical Score but punched 70 at the end instead of in the middle giving him an unfair advantage and his results</t>
  </si>
  <si>
    <t>Yellow Course</t>
  </si>
  <si>
    <t>String Course</t>
  </si>
  <si>
    <t>had to ignore the first 46. ! His route was</t>
  </si>
  <si>
    <t>David Castle (Running Fitness magazine editor)  deciding to have a head to head race after the score course.</t>
  </si>
  <si>
    <t>Oliver Nottidge wins the Somerhill Score Challenge amongst the School families.</t>
  </si>
  <si>
    <t>Somerhill School family Alexander and Tony Ford would have won the Yellow course if it had not been for Ken Jones and</t>
  </si>
  <si>
    <t>We were surprised that only about 6 Somerhill families turned out in total to explore the beautiful grounds of their school. Hopefully they</t>
  </si>
  <si>
    <t>will tell their friends they had a great time and we will see more families next year</t>
  </si>
  <si>
    <t>had to be include as Open.</t>
  </si>
  <si>
    <t>With Samantha Ford,  winning the string course by 3 seconds the Ford family win the Somerhill Challenge</t>
  </si>
  <si>
    <t>amongst the School families.</t>
  </si>
  <si>
    <t>excitement of the String course. Sean got 20 controls in 30 mins with the fastest rate on the page. If he could</t>
  </si>
  <si>
    <t>Simon Evans punched 46 when he was doing the odds and had to punch it again. giving him 29 controls in total but we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</si>
</sst>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2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7.7109375" style="0" bestFit="1" customWidth="1"/>
    <col min="2" max="2" width="8.28125" style="0" bestFit="1" customWidth="1"/>
    <col min="3" max="3" width="15.57421875" style="0" bestFit="1" customWidth="1"/>
    <col min="4" max="4" width="12.00390625" style="0" bestFit="1" customWidth="1"/>
    <col min="5" max="5" width="8.8515625" style="0" bestFit="1" customWidth="1"/>
    <col min="6" max="6" width="5.421875" style="0" customWidth="1"/>
    <col min="7" max="7" width="7.57421875" style="0" bestFit="1" customWidth="1"/>
    <col min="8" max="8" width="8.140625" style="0" bestFit="1" customWidth="1"/>
    <col min="9" max="9" width="6.28125" style="0" customWidth="1"/>
    <col min="10" max="10" width="8.00390625" style="0" customWidth="1"/>
    <col min="11" max="11" width="6.28125" style="0" bestFit="1" customWidth="1"/>
    <col min="12" max="12" width="10.28125" style="0" customWidth="1"/>
    <col min="13" max="13" width="11.28125" style="0" bestFit="1" customWidth="1"/>
    <col min="14" max="14" width="4.57421875" style="0" bestFit="1" customWidth="1"/>
    <col min="15" max="15" width="14.00390625" style="0" bestFit="1" customWidth="1"/>
    <col min="16" max="16" width="4.8515625" style="0" bestFit="1" customWidth="1"/>
    <col min="17" max="17" width="18.28125" style="0" bestFit="1" customWidth="1"/>
    <col min="18" max="18" width="4.8515625" style="0" bestFit="1" customWidth="1"/>
  </cols>
  <sheetData>
    <row r="1" ht="12.75">
      <c r="A1" s="6" t="s">
        <v>200</v>
      </c>
    </row>
    <row r="2" ht="12.75">
      <c r="A2" s="6"/>
    </row>
    <row r="3" ht="12.75">
      <c r="A3" s="6" t="s">
        <v>201</v>
      </c>
    </row>
    <row r="4" spans="1:13" ht="12.75">
      <c r="A4" s="10" t="s">
        <v>198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7"/>
      <c r="M4" s="7"/>
    </row>
    <row r="5" spans="1:13" ht="12.75">
      <c r="A5" s="10" t="s">
        <v>199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7"/>
      <c r="M5" s="7"/>
    </row>
    <row r="6" spans="1:13" ht="12.75">
      <c r="A6" s="11" t="s">
        <v>211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7"/>
      <c r="M6" s="7"/>
    </row>
    <row r="7" spans="1:13" ht="12.75">
      <c r="A7" s="8"/>
      <c r="B7" s="7"/>
      <c r="C7" s="7"/>
      <c r="D7" s="6"/>
      <c r="E7" s="6"/>
      <c r="F7" s="7"/>
      <c r="G7" s="6"/>
      <c r="H7" s="6"/>
      <c r="I7" s="6"/>
      <c r="J7" s="7"/>
      <c r="K7" s="7"/>
      <c r="L7" s="7"/>
      <c r="M7" s="7"/>
    </row>
    <row r="8" spans="1:13" ht="12.75">
      <c r="A8" s="12" t="s">
        <v>196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"/>
      <c r="M8" s="1"/>
    </row>
    <row r="9" spans="1:11" ht="12.75">
      <c r="A9" s="9" t="s">
        <v>203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2.75">
      <c r="A10" s="9" t="s">
        <v>204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5" t="s">
        <v>228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 t="s">
        <v>218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 t="s">
        <v>205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 t="s">
        <v>206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ht="38.25">
      <c r="A15" s="6" t="s">
        <v>193</v>
      </c>
      <c r="B15" s="7" t="s">
        <v>188</v>
      </c>
      <c r="C15" s="7" t="s">
        <v>191</v>
      </c>
      <c r="D15" s="6" t="s">
        <v>192</v>
      </c>
      <c r="E15" s="6" t="s">
        <v>186</v>
      </c>
      <c r="F15" s="7" t="s">
        <v>187</v>
      </c>
      <c r="G15" s="6" t="s">
        <v>185</v>
      </c>
      <c r="H15" s="6" t="s">
        <v>184</v>
      </c>
      <c r="I15" s="6" t="s">
        <v>182</v>
      </c>
      <c r="J15" s="7" t="s">
        <v>183</v>
      </c>
      <c r="K15" s="7" t="s">
        <v>189</v>
      </c>
      <c r="L15" s="7"/>
    </row>
    <row r="16" spans="1:11" ht="12.75">
      <c r="A16">
        <v>1</v>
      </c>
      <c r="B16">
        <v>414224</v>
      </c>
      <c r="C16" t="s">
        <v>68</v>
      </c>
      <c r="D16" t="s">
        <v>25</v>
      </c>
      <c r="E16" t="s">
        <v>133</v>
      </c>
      <c r="F16" t="s">
        <v>146</v>
      </c>
      <c r="G16" t="s">
        <v>73</v>
      </c>
      <c r="H16" s="2">
        <v>0.03795138888888889</v>
      </c>
      <c r="I16">
        <v>28</v>
      </c>
      <c r="K16">
        <f aca="true" t="shared" si="0" ref="K16:K42">+I16-J16</f>
        <v>28</v>
      </c>
    </row>
    <row r="17" spans="1:11" ht="12.75">
      <c r="A17">
        <v>2</v>
      </c>
      <c r="B17">
        <v>601521</v>
      </c>
      <c r="C17" t="s">
        <v>102</v>
      </c>
      <c r="D17" t="s">
        <v>35</v>
      </c>
      <c r="E17" t="s">
        <v>133</v>
      </c>
      <c r="F17" t="s">
        <v>145</v>
      </c>
      <c r="G17" t="s">
        <v>144</v>
      </c>
      <c r="H17" s="2">
        <v>0.03922453703703704</v>
      </c>
      <c r="I17">
        <v>28</v>
      </c>
      <c r="K17">
        <f t="shared" si="0"/>
        <v>28</v>
      </c>
    </row>
    <row r="18" spans="1:11" ht="12.75">
      <c r="A18">
        <v>3</v>
      </c>
      <c r="B18">
        <v>50096</v>
      </c>
      <c r="C18" t="s">
        <v>163</v>
      </c>
      <c r="D18" t="s">
        <v>165</v>
      </c>
      <c r="E18" t="s">
        <v>133</v>
      </c>
      <c r="F18" t="s">
        <v>12</v>
      </c>
      <c r="G18" t="s">
        <v>74</v>
      </c>
      <c r="H18" s="2">
        <v>0.040324074074074075</v>
      </c>
      <c r="I18">
        <v>28</v>
      </c>
      <c r="K18">
        <f t="shared" si="0"/>
        <v>28</v>
      </c>
    </row>
    <row r="19" spans="1:11" ht="12.75">
      <c r="A19">
        <v>4</v>
      </c>
      <c r="B19">
        <v>414228</v>
      </c>
      <c r="C19" t="s">
        <v>68</v>
      </c>
      <c r="D19" t="s">
        <v>134</v>
      </c>
      <c r="E19" t="s">
        <v>133</v>
      </c>
      <c r="F19" t="s">
        <v>130</v>
      </c>
      <c r="G19" t="s">
        <v>73</v>
      </c>
      <c r="H19" s="2">
        <v>0.041053240740740744</v>
      </c>
      <c r="I19">
        <v>28</v>
      </c>
      <c r="K19">
        <f t="shared" si="0"/>
        <v>28</v>
      </c>
    </row>
    <row r="20" spans="1:11" ht="12.75">
      <c r="A20">
        <v>5</v>
      </c>
      <c r="B20">
        <v>887405</v>
      </c>
      <c r="C20" t="s">
        <v>89</v>
      </c>
      <c r="D20" t="s">
        <v>118</v>
      </c>
      <c r="E20" t="s">
        <v>133</v>
      </c>
      <c r="F20" t="s">
        <v>146</v>
      </c>
      <c r="G20" t="s">
        <v>92</v>
      </c>
      <c r="H20" s="2">
        <v>0.03826388888888889</v>
      </c>
      <c r="I20">
        <v>27</v>
      </c>
      <c r="K20">
        <f t="shared" si="0"/>
        <v>27</v>
      </c>
    </row>
    <row r="21" spans="1:11" ht="12.75">
      <c r="A21">
        <v>6</v>
      </c>
      <c r="B21">
        <v>401762</v>
      </c>
      <c r="C21" t="s">
        <v>138</v>
      </c>
      <c r="D21" t="s">
        <v>127</v>
      </c>
      <c r="E21" t="s">
        <v>133</v>
      </c>
      <c r="F21" t="s">
        <v>12</v>
      </c>
      <c r="G21" t="s">
        <v>72</v>
      </c>
      <c r="H21" s="2">
        <v>0.041539351851851855</v>
      </c>
      <c r="I21">
        <v>27</v>
      </c>
      <c r="K21">
        <f t="shared" si="0"/>
        <v>27</v>
      </c>
    </row>
    <row r="22" spans="1:11" ht="12.75">
      <c r="A22">
        <v>7</v>
      </c>
      <c r="B22">
        <v>50054</v>
      </c>
      <c r="C22" t="s">
        <v>163</v>
      </c>
      <c r="D22" t="s">
        <v>164</v>
      </c>
      <c r="E22" t="s">
        <v>133</v>
      </c>
      <c r="F22" t="s">
        <v>29</v>
      </c>
      <c r="G22" t="s">
        <v>74</v>
      </c>
      <c r="H22" s="2">
        <v>0.040219907407407406</v>
      </c>
      <c r="I22">
        <v>26</v>
      </c>
      <c r="K22">
        <f t="shared" si="0"/>
        <v>26</v>
      </c>
    </row>
    <row r="23" spans="1:11" ht="12.75">
      <c r="A23">
        <v>8</v>
      </c>
      <c r="B23">
        <v>220774</v>
      </c>
      <c r="C23" t="s">
        <v>108</v>
      </c>
      <c r="D23" t="s">
        <v>134</v>
      </c>
      <c r="E23" t="s">
        <v>133</v>
      </c>
      <c r="F23" t="s">
        <v>12</v>
      </c>
      <c r="G23" t="s">
        <v>72</v>
      </c>
      <c r="H23" s="2">
        <v>0.039293981481481485</v>
      </c>
      <c r="I23">
        <v>25</v>
      </c>
      <c r="K23">
        <f t="shared" si="0"/>
        <v>25</v>
      </c>
    </row>
    <row r="24" spans="1:11" ht="12.75">
      <c r="A24">
        <v>9</v>
      </c>
      <c r="B24">
        <v>411743</v>
      </c>
      <c r="C24" t="s">
        <v>39</v>
      </c>
      <c r="D24" t="s">
        <v>40</v>
      </c>
      <c r="E24" t="s">
        <v>133</v>
      </c>
      <c r="F24" t="s">
        <v>9</v>
      </c>
      <c r="G24" t="s">
        <v>96</v>
      </c>
      <c r="H24" s="2">
        <v>0.04328703703703704</v>
      </c>
      <c r="I24">
        <v>28</v>
      </c>
      <c r="J24">
        <v>3</v>
      </c>
      <c r="K24">
        <f t="shared" si="0"/>
        <v>25</v>
      </c>
    </row>
    <row r="25" spans="1:11" ht="12.75">
      <c r="A25">
        <v>10</v>
      </c>
      <c r="B25">
        <v>236271</v>
      </c>
      <c r="C25" t="s">
        <v>167</v>
      </c>
      <c r="D25" t="s">
        <v>168</v>
      </c>
      <c r="E25" t="s">
        <v>133</v>
      </c>
      <c r="F25" t="s">
        <v>9</v>
      </c>
      <c r="G25" t="s">
        <v>74</v>
      </c>
      <c r="H25" s="2">
        <v>0.03884259259259259</v>
      </c>
      <c r="I25">
        <v>24</v>
      </c>
      <c r="K25">
        <f t="shared" si="0"/>
        <v>24</v>
      </c>
    </row>
    <row r="26" spans="1:11" ht="12.75">
      <c r="A26">
        <v>11</v>
      </c>
      <c r="B26">
        <v>50232</v>
      </c>
      <c r="C26" t="s">
        <v>139</v>
      </c>
      <c r="D26" t="s">
        <v>140</v>
      </c>
      <c r="E26" t="s">
        <v>133</v>
      </c>
      <c r="F26" t="s">
        <v>64</v>
      </c>
      <c r="G26" t="s">
        <v>85</v>
      </c>
      <c r="H26" s="2">
        <v>0.04045138888888889</v>
      </c>
      <c r="I26">
        <v>24</v>
      </c>
      <c r="K26">
        <f t="shared" si="0"/>
        <v>24</v>
      </c>
    </row>
    <row r="27" spans="1:11" ht="12.75">
      <c r="A27">
        <v>12</v>
      </c>
      <c r="B27">
        <v>11780</v>
      </c>
      <c r="C27" t="s">
        <v>181</v>
      </c>
      <c r="D27" t="s">
        <v>35</v>
      </c>
      <c r="E27" t="s">
        <v>133</v>
      </c>
      <c r="F27" t="s">
        <v>12</v>
      </c>
      <c r="G27" t="s">
        <v>73</v>
      </c>
      <c r="H27" s="2">
        <v>0.042013888888888885</v>
      </c>
      <c r="I27">
        <v>25</v>
      </c>
      <c r="J27">
        <v>1</v>
      </c>
      <c r="K27">
        <f t="shared" si="0"/>
        <v>24</v>
      </c>
    </row>
    <row r="28" spans="1:11" ht="12.75">
      <c r="A28">
        <v>13</v>
      </c>
      <c r="B28">
        <v>217729</v>
      </c>
      <c r="C28" t="s">
        <v>142</v>
      </c>
      <c r="D28" t="s">
        <v>143</v>
      </c>
      <c r="E28" t="s">
        <v>133</v>
      </c>
      <c r="F28" t="s">
        <v>67</v>
      </c>
      <c r="G28" t="s">
        <v>144</v>
      </c>
      <c r="H28" s="2">
        <v>0.03947916666666667</v>
      </c>
      <c r="I28">
        <v>23</v>
      </c>
      <c r="K28">
        <f t="shared" si="0"/>
        <v>23</v>
      </c>
    </row>
    <row r="29" spans="1:11" ht="12.75">
      <c r="A29">
        <v>14</v>
      </c>
      <c r="B29">
        <v>33170</v>
      </c>
      <c r="C29" t="s">
        <v>24</v>
      </c>
      <c r="D29" t="s">
        <v>166</v>
      </c>
      <c r="E29" t="s">
        <v>133</v>
      </c>
      <c r="F29" t="s">
        <v>77</v>
      </c>
      <c r="G29" t="s">
        <v>73</v>
      </c>
      <c r="H29" s="2">
        <v>0.04074074074074074</v>
      </c>
      <c r="I29">
        <v>23</v>
      </c>
      <c r="K29">
        <f t="shared" si="0"/>
        <v>23</v>
      </c>
    </row>
    <row r="30" spans="1:11" ht="12.75">
      <c r="A30">
        <v>15</v>
      </c>
      <c r="B30">
        <v>401451</v>
      </c>
      <c r="C30" t="s">
        <v>141</v>
      </c>
      <c r="D30" t="s">
        <v>118</v>
      </c>
      <c r="E30" t="s">
        <v>133</v>
      </c>
      <c r="F30" t="s">
        <v>105</v>
      </c>
      <c r="G30" t="s">
        <v>73</v>
      </c>
      <c r="H30" s="2">
        <v>0.04143518518518518</v>
      </c>
      <c r="I30">
        <v>23</v>
      </c>
      <c r="K30">
        <f t="shared" si="0"/>
        <v>23</v>
      </c>
    </row>
    <row r="31" spans="1:11" ht="12.75">
      <c r="A31">
        <v>16</v>
      </c>
      <c r="B31">
        <v>590602</v>
      </c>
      <c r="C31" t="s">
        <v>155</v>
      </c>
      <c r="D31" t="s">
        <v>143</v>
      </c>
      <c r="E31" t="s">
        <v>133</v>
      </c>
      <c r="F31" t="s">
        <v>150</v>
      </c>
      <c r="G31" t="s">
        <v>73</v>
      </c>
      <c r="H31" s="2">
        <v>0.03840277777777778</v>
      </c>
      <c r="I31">
        <v>22</v>
      </c>
      <c r="K31">
        <f t="shared" si="0"/>
        <v>22</v>
      </c>
    </row>
    <row r="32" spans="1:11" ht="12.75">
      <c r="A32">
        <v>17</v>
      </c>
      <c r="B32">
        <v>260502</v>
      </c>
      <c r="C32" t="s">
        <v>135</v>
      </c>
      <c r="D32" t="s">
        <v>118</v>
      </c>
      <c r="E32" t="s">
        <v>133</v>
      </c>
      <c r="F32" t="s">
        <v>64</v>
      </c>
      <c r="G32" t="s">
        <v>85</v>
      </c>
      <c r="H32" s="2">
        <v>0.040393518518518516</v>
      </c>
      <c r="I32">
        <v>21</v>
      </c>
      <c r="K32">
        <f t="shared" si="0"/>
        <v>21</v>
      </c>
    </row>
    <row r="33" spans="1:11" ht="12.75">
      <c r="A33">
        <v>18</v>
      </c>
      <c r="B33">
        <v>221240</v>
      </c>
      <c r="C33" t="s">
        <v>137</v>
      </c>
      <c r="D33" t="s">
        <v>100</v>
      </c>
      <c r="E33" t="s">
        <v>133</v>
      </c>
      <c r="F33" t="s">
        <v>105</v>
      </c>
      <c r="G33" t="s">
        <v>73</v>
      </c>
      <c r="H33" s="2">
        <v>0.04064814814814815</v>
      </c>
      <c r="I33">
        <v>21</v>
      </c>
      <c r="K33">
        <f t="shared" si="0"/>
        <v>21</v>
      </c>
    </row>
    <row r="34" spans="1:11" ht="12.75">
      <c r="A34">
        <v>19</v>
      </c>
      <c r="B34">
        <v>202197</v>
      </c>
      <c r="C34" t="s">
        <v>156</v>
      </c>
      <c r="D34" t="s">
        <v>157</v>
      </c>
      <c r="E34" t="s">
        <v>133</v>
      </c>
      <c r="F34" t="s">
        <v>58</v>
      </c>
      <c r="G34" t="s">
        <v>158</v>
      </c>
      <c r="H34" s="2">
        <v>0.04126157407407407</v>
      </c>
      <c r="I34">
        <v>21</v>
      </c>
      <c r="K34">
        <f t="shared" si="0"/>
        <v>21</v>
      </c>
    </row>
    <row r="35" spans="1:11" ht="12.75">
      <c r="A35">
        <v>20</v>
      </c>
      <c r="B35">
        <v>434726</v>
      </c>
      <c r="C35" t="s">
        <v>169</v>
      </c>
      <c r="D35" t="s">
        <v>170</v>
      </c>
      <c r="E35" t="s">
        <v>133</v>
      </c>
      <c r="F35" t="s">
        <v>110</v>
      </c>
      <c r="G35" t="s">
        <v>73</v>
      </c>
      <c r="H35" s="2">
        <v>0.04144675925925926</v>
      </c>
      <c r="I35">
        <v>21</v>
      </c>
      <c r="K35">
        <f t="shared" si="0"/>
        <v>21</v>
      </c>
    </row>
    <row r="36" spans="1:11" ht="12.75">
      <c r="A36">
        <v>21</v>
      </c>
      <c r="B36">
        <v>220724</v>
      </c>
      <c r="C36" t="s">
        <v>152</v>
      </c>
      <c r="D36" t="s">
        <v>153</v>
      </c>
      <c r="E36" t="s">
        <v>133</v>
      </c>
      <c r="F36" t="s">
        <v>145</v>
      </c>
      <c r="G36" t="s">
        <v>154</v>
      </c>
      <c r="H36" s="2">
        <v>0.046238425925925926</v>
      </c>
      <c r="I36" s="3">
        <v>28</v>
      </c>
      <c r="J36">
        <v>7</v>
      </c>
      <c r="K36">
        <f t="shared" si="0"/>
        <v>21</v>
      </c>
    </row>
    <row r="37" spans="1:11" ht="12.75">
      <c r="A37">
        <v>22</v>
      </c>
      <c r="B37">
        <v>202225</v>
      </c>
      <c r="C37" t="s">
        <v>71</v>
      </c>
      <c r="D37" t="s">
        <v>136</v>
      </c>
      <c r="E37" t="s">
        <v>133</v>
      </c>
      <c r="F37" t="s">
        <v>64</v>
      </c>
      <c r="G37" t="s">
        <v>74</v>
      </c>
      <c r="H37" s="2">
        <v>0.038148148148148146</v>
      </c>
      <c r="I37">
        <v>19</v>
      </c>
      <c r="K37">
        <f t="shared" si="0"/>
        <v>19</v>
      </c>
    </row>
    <row r="38" spans="1:11" ht="12.75">
      <c r="A38">
        <v>23</v>
      </c>
      <c r="B38">
        <v>424436</v>
      </c>
      <c r="C38" t="s">
        <v>147</v>
      </c>
      <c r="D38" t="s">
        <v>42</v>
      </c>
      <c r="E38" t="s">
        <v>133</v>
      </c>
      <c r="F38" t="s">
        <v>4</v>
      </c>
      <c r="G38" t="s">
        <v>72</v>
      </c>
      <c r="H38" s="2">
        <v>0.039872685185185185</v>
      </c>
      <c r="I38" s="3">
        <v>19</v>
      </c>
      <c r="K38">
        <f t="shared" si="0"/>
        <v>19</v>
      </c>
    </row>
    <row r="39" spans="1:11" ht="12.75">
      <c r="A39">
        <v>24</v>
      </c>
      <c r="B39">
        <v>414459</v>
      </c>
      <c r="C39" t="s">
        <v>159</v>
      </c>
      <c r="D39" t="s">
        <v>42</v>
      </c>
      <c r="E39" t="s">
        <v>133</v>
      </c>
      <c r="F39" t="s">
        <v>105</v>
      </c>
      <c r="G39" t="s">
        <v>72</v>
      </c>
      <c r="H39" s="2">
        <v>0.041493055555555554</v>
      </c>
      <c r="I39">
        <v>18</v>
      </c>
      <c r="K39">
        <f t="shared" si="0"/>
        <v>18</v>
      </c>
    </row>
    <row r="40" spans="1:11" ht="12.75">
      <c r="A40">
        <v>25</v>
      </c>
      <c r="B40">
        <v>300300</v>
      </c>
      <c r="C40" t="s">
        <v>171</v>
      </c>
      <c r="D40" t="s">
        <v>101</v>
      </c>
      <c r="E40" t="s">
        <v>133</v>
      </c>
      <c r="F40" t="s">
        <v>105</v>
      </c>
      <c r="G40" t="s">
        <v>158</v>
      </c>
      <c r="H40" s="2">
        <v>0.04082175925925926</v>
      </c>
      <c r="I40">
        <v>17</v>
      </c>
      <c r="K40">
        <f t="shared" si="0"/>
        <v>17</v>
      </c>
    </row>
    <row r="41" spans="1:11" ht="12.75">
      <c r="A41">
        <v>26</v>
      </c>
      <c r="B41">
        <v>433148</v>
      </c>
      <c r="C41" t="s">
        <v>162</v>
      </c>
      <c r="D41" t="s">
        <v>25</v>
      </c>
      <c r="E41" t="s">
        <v>133</v>
      </c>
      <c r="F41" t="s">
        <v>105</v>
      </c>
      <c r="G41" t="s">
        <v>73</v>
      </c>
      <c r="H41" s="2">
        <v>0.043159722222222224</v>
      </c>
      <c r="I41">
        <v>20</v>
      </c>
      <c r="J41">
        <v>3</v>
      </c>
      <c r="K41">
        <f t="shared" si="0"/>
        <v>17</v>
      </c>
    </row>
    <row r="42" spans="1:11" ht="12.75">
      <c r="A42">
        <v>27</v>
      </c>
      <c r="B42">
        <v>701401</v>
      </c>
      <c r="C42" t="s">
        <v>160</v>
      </c>
      <c r="D42" t="s">
        <v>161</v>
      </c>
      <c r="E42" t="s">
        <v>133</v>
      </c>
      <c r="F42" t="s">
        <v>64</v>
      </c>
      <c r="G42" t="s">
        <v>73</v>
      </c>
      <c r="H42" s="2">
        <v>0.04920138888888889</v>
      </c>
      <c r="I42">
        <v>17</v>
      </c>
      <c r="J42">
        <v>11</v>
      </c>
      <c r="K42">
        <f t="shared" si="0"/>
        <v>6</v>
      </c>
    </row>
    <row r="43" ht="12.75">
      <c r="H43" s="2"/>
    </row>
    <row r="44" spans="1:8" ht="12.75">
      <c r="A44" s="6" t="s">
        <v>202</v>
      </c>
      <c r="H44" s="2"/>
    </row>
    <row r="45" ht="12.75">
      <c r="A45" t="s">
        <v>214</v>
      </c>
    </row>
    <row r="46" spans="1:12" ht="12.75">
      <c r="A46" t="s">
        <v>215</v>
      </c>
      <c r="B46" s="1"/>
      <c r="C46" s="1"/>
      <c r="F46" s="1"/>
      <c r="J46" s="1"/>
      <c r="K46" s="1"/>
      <c r="L46" s="1"/>
    </row>
    <row r="47" spans="1:12" ht="12.75">
      <c r="A47" t="s">
        <v>224</v>
      </c>
      <c r="B47" s="1"/>
      <c r="C47" s="1"/>
      <c r="F47" s="1"/>
      <c r="J47" s="1"/>
      <c r="K47" s="1"/>
      <c r="L47" s="1"/>
    </row>
    <row r="48" spans="1:12" ht="12.75">
      <c r="A48" t="s">
        <v>213</v>
      </c>
      <c r="B48" s="1"/>
      <c r="C48" s="1"/>
      <c r="F48" s="1"/>
      <c r="J48" s="1"/>
      <c r="K48" s="1"/>
      <c r="L48" s="1"/>
    </row>
    <row r="49" spans="1:12" ht="12.75">
      <c r="A49" t="s">
        <v>227</v>
      </c>
      <c r="B49" s="1"/>
      <c r="C49" s="1"/>
      <c r="F49" s="1"/>
      <c r="J49" s="1"/>
      <c r="K49" s="1"/>
      <c r="L49" s="1"/>
    </row>
    <row r="50" spans="1:12" ht="12.75">
      <c r="A50" t="s">
        <v>207</v>
      </c>
      <c r="B50" s="1"/>
      <c r="C50" s="1"/>
      <c r="F50" s="1"/>
      <c r="J50" s="1"/>
      <c r="K50" s="1"/>
      <c r="L50" s="1"/>
    </row>
    <row r="51" spans="1:12" ht="12.75">
      <c r="A51" t="s">
        <v>208</v>
      </c>
      <c r="B51" s="1"/>
      <c r="C51" s="1"/>
      <c r="F51" s="1"/>
      <c r="J51" s="1"/>
      <c r="K51" s="1"/>
      <c r="L51" s="1"/>
    </row>
    <row r="52" spans="1:12" ht="12.75">
      <c r="A52" t="s">
        <v>209</v>
      </c>
      <c r="B52" s="1"/>
      <c r="C52" s="1"/>
      <c r="F52" s="1"/>
      <c r="J52" s="1"/>
      <c r="K52" s="1"/>
      <c r="L52" s="1"/>
    </row>
    <row r="53" spans="1:12" ht="12.75">
      <c r="A53" t="s">
        <v>212</v>
      </c>
      <c r="B53" s="1"/>
      <c r="C53" s="1"/>
      <c r="F53" s="1"/>
      <c r="J53" s="1"/>
      <c r="K53" s="1"/>
      <c r="L53" s="1"/>
    </row>
    <row r="54" spans="1:12" ht="12.75">
      <c r="A54" t="s">
        <v>210</v>
      </c>
      <c r="B54" s="1"/>
      <c r="C54" s="1"/>
      <c r="F54" s="1"/>
      <c r="J54" s="1"/>
      <c r="K54" s="1"/>
      <c r="L54" s="1"/>
    </row>
    <row r="55" spans="1:12" ht="12.75">
      <c r="A55" t="s">
        <v>220</v>
      </c>
      <c r="B55" s="1"/>
      <c r="C55" s="1"/>
      <c r="F55" s="1"/>
      <c r="J55" s="1"/>
      <c r="K55" s="1"/>
      <c r="L55" s="1"/>
    </row>
    <row r="56" spans="1:13" ht="38.25">
      <c r="A56" s="6" t="s">
        <v>193</v>
      </c>
      <c r="B56" s="7" t="s">
        <v>188</v>
      </c>
      <c r="C56" s="7" t="s">
        <v>191</v>
      </c>
      <c r="D56" s="6" t="s">
        <v>192</v>
      </c>
      <c r="E56" s="6" t="s">
        <v>186</v>
      </c>
      <c r="F56" s="7" t="s">
        <v>187</v>
      </c>
      <c r="G56" s="6" t="s">
        <v>185</v>
      </c>
      <c r="H56" s="6" t="s">
        <v>184</v>
      </c>
      <c r="I56" s="6" t="s">
        <v>182</v>
      </c>
      <c r="J56" s="7" t="s">
        <v>183</v>
      </c>
      <c r="K56" s="7" t="s">
        <v>189</v>
      </c>
      <c r="L56" s="7" t="s">
        <v>194</v>
      </c>
      <c r="M56" s="7" t="s">
        <v>195</v>
      </c>
    </row>
    <row r="57" spans="1:12" ht="12.75">
      <c r="A57">
        <v>1</v>
      </c>
      <c r="B57">
        <v>430462</v>
      </c>
      <c r="C57" t="s">
        <v>99</v>
      </c>
      <c r="D57" t="s">
        <v>101</v>
      </c>
      <c r="E57" t="s">
        <v>98</v>
      </c>
      <c r="F57" t="s">
        <v>4</v>
      </c>
      <c r="G57" t="s">
        <v>73</v>
      </c>
      <c r="H57" s="2">
        <v>0.03680555555555556</v>
      </c>
      <c r="I57">
        <v>28</v>
      </c>
      <c r="K57">
        <f aca="true" t="shared" si="1" ref="K57:K86">+I57-J57</f>
        <v>28</v>
      </c>
      <c r="L57" s="4"/>
    </row>
    <row r="58" spans="1:12" ht="12.75">
      <c r="A58">
        <v>2</v>
      </c>
      <c r="B58">
        <v>433144</v>
      </c>
      <c r="C58" t="s">
        <v>113</v>
      </c>
      <c r="D58" t="s">
        <v>114</v>
      </c>
      <c r="E58" t="s">
        <v>98</v>
      </c>
      <c r="F58" t="s">
        <v>67</v>
      </c>
      <c r="G58" t="s">
        <v>115</v>
      </c>
      <c r="H58" s="2">
        <v>0.03758101851851852</v>
      </c>
      <c r="I58">
        <v>28</v>
      </c>
      <c r="K58">
        <f t="shared" si="1"/>
        <v>28</v>
      </c>
      <c r="L58" s="4"/>
    </row>
    <row r="59" spans="1:12" ht="12.75">
      <c r="A59">
        <v>3</v>
      </c>
      <c r="B59">
        <v>335141</v>
      </c>
      <c r="C59" t="s">
        <v>89</v>
      </c>
      <c r="D59" t="s">
        <v>90</v>
      </c>
      <c r="E59" t="s">
        <v>98</v>
      </c>
      <c r="F59" t="s">
        <v>91</v>
      </c>
      <c r="G59" t="s">
        <v>92</v>
      </c>
      <c r="H59" s="2">
        <v>0.0419212962962963</v>
      </c>
      <c r="I59">
        <v>28</v>
      </c>
      <c r="J59">
        <v>1</v>
      </c>
      <c r="K59">
        <f t="shared" si="1"/>
        <v>27</v>
      </c>
      <c r="L59" s="4"/>
    </row>
    <row r="60" spans="1:12" ht="12.75">
      <c r="A60">
        <v>4</v>
      </c>
      <c r="B60">
        <v>220976</v>
      </c>
      <c r="C60" t="s">
        <v>104</v>
      </c>
      <c r="D60" t="s">
        <v>34</v>
      </c>
      <c r="E60" t="s">
        <v>98</v>
      </c>
      <c r="F60" t="s">
        <v>105</v>
      </c>
      <c r="G60" t="s">
        <v>72</v>
      </c>
      <c r="H60" s="2">
        <v>0.04128472222222222</v>
      </c>
      <c r="I60">
        <v>25</v>
      </c>
      <c r="K60">
        <f t="shared" si="1"/>
        <v>25</v>
      </c>
      <c r="L60" s="4"/>
    </row>
    <row r="61" spans="1:12" ht="12.75">
      <c r="A61">
        <v>5</v>
      </c>
      <c r="B61">
        <v>300494</v>
      </c>
      <c r="C61" t="s">
        <v>41</v>
      </c>
      <c r="D61" t="s">
        <v>42</v>
      </c>
      <c r="E61" t="s">
        <v>98</v>
      </c>
      <c r="F61" t="s">
        <v>4</v>
      </c>
      <c r="G61" t="s">
        <v>96</v>
      </c>
      <c r="H61" s="2">
        <v>0.04324074074074074</v>
      </c>
      <c r="I61">
        <v>28</v>
      </c>
      <c r="J61">
        <v>3</v>
      </c>
      <c r="K61">
        <f t="shared" si="1"/>
        <v>25</v>
      </c>
      <c r="L61" s="4"/>
    </row>
    <row r="62" spans="1:12" ht="12.75">
      <c r="A62">
        <v>6</v>
      </c>
      <c r="B62">
        <v>236314</v>
      </c>
      <c r="C62" t="s">
        <v>78</v>
      </c>
      <c r="D62" t="s">
        <v>79</v>
      </c>
      <c r="E62" t="s">
        <v>98</v>
      </c>
      <c r="F62" t="s">
        <v>70</v>
      </c>
      <c r="G62" t="s">
        <v>73</v>
      </c>
      <c r="H62" s="2">
        <v>0.03761574074074074</v>
      </c>
      <c r="I62">
        <v>24</v>
      </c>
      <c r="K62">
        <f t="shared" si="1"/>
        <v>24</v>
      </c>
      <c r="L62" s="4"/>
    </row>
    <row r="63" spans="1:12" ht="12.75">
      <c r="A63">
        <v>7</v>
      </c>
      <c r="B63">
        <v>414210</v>
      </c>
      <c r="C63" t="s">
        <v>68</v>
      </c>
      <c r="D63" t="s">
        <v>69</v>
      </c>
      <c r="E63" t="s">
        <v>98</v>
      </c>
      <c r="F63" t="s">
        <v>70</v>
      </c>
      <c r="G63" t="s">
        <v>73</v>
      </c>
      <c r="H63" s="2">
        <v>0.037453703703703704</v>
      </c>
      <c r="I63">
        <v>23</v>
      </c>
      <c r="K63">
        <f t="shared" si="1"/>
        <v>23</v>
      </c>
      <c r="L63" s="4"/>
    </row>
    <row r="64" spans="1:12" ht="12.75">
      <c r="A64">
        <v>8</v>
      </c>
      <c r="B64">
        <v>263471</v>
      </c>
      <c r="C64" t="s">
        <v>83</v>
      </c>
      <c r="D64" t="s">
        <v>84</v>
      </c>
      <c r="E64" t="s">
        <v>98</v>
      </c>
      <c r="F64" t="s">
        <v>64</v>
      </c>
      <c r="G64" t="s">
        <v>85</v>
      </c>
      <c r="H64" s="2">
        <v>0.04138888888888889</v>
      </c>
      <c r="I64">
        <v>23</v>
      </c>
      <c r="K64">
        <f t="shared" si="1"/>
        <v>23</v>
      </c>
      <c r="L64" s="4"/>
    </row>
    <row r="65" spans="1:12" ht="12.75">
      <c r="A65">
        <v>9</v>
      </c>
      <c r="B65">
        <v>263654</v>
      </c>
      <c r="C65" t="s">
        <v>56</v>
      </c>
      <c r="D65" t="s">
        <v>57</v>
      </c>
      <c r="E65" t="s">
        <v>98</v>
      </c>
      <c r="F65" t="s">
        <v>58</v>
      </c>
      <c r="G65" t="s">
        <v>74</v>
      </c>
      <c r="H65" s="2">
        <v>0.03451388888888889</v>
      </c>
      <c r="I65">
        <v>22</v>
      </c>
      <c r="K65">
        <f t="shared" si="1"/>
        <v>22</v>
      </c>
      <c r="L65" s="4"/>
    </row>
    <row r="66" spans="1:12" ht="12.75">
      <c r="A66">
        <v>10</v>
      </c>
      <c r="B66">
        <v>247427</v>
      </c>
      <c r="C66" t="s">
        <v>65</v>
      </c>
      <c r="D66" t="s">
        <v>66</v>
      </c>
      <c r="E66" t="s">
        <v>98</v>
      </c>
      <c r="F66" t="s">
        <v>67</v>
      </c>
      <c r="G66" t="s">
        <v>73</v>
      </c>
      <c r="H66" s="2">
        <v>0.03450231481481481</v>
      </c>
      <c r="I66">
        <v>21</v>
      </c>
      <c r="K66">
        <f t="shared" si="1"/>
        <v>21</v>
      </c>
      <c r="L66" s="4"/>
    </row>
    <row r="67" spans="1:12" ht="12.75">
      <c r="A67">
        <v>11</v>
      </c>
      <c r="B67">
        <v>33388</v>
      </c>
      <c r="C67" t="s">
        <v>59</v>
      </c>
      <c r="D67" t="s">
        <v>60</v>
      </c>
      <c r="E67" t="s">
        <v>98</v>
      </c>
      <c r="F67" t="s">
        <v>61</v>
      </c>
      <c r="G67" t="s">
        <v>73</v>
      </c>
      <c r="H67" s="2">
        <v>0.03921296296296296</v>
      </c>
      <c r="I67">
        <v>21</v>
      </c>
      <c r="K67">
        <f t="shared" si="1"/>
        <v>21</v>
      </c>
      <c r="L67" s="4"/>
    </row>
    <row r="68" spans="1:12" ht="12.75">
      <c r="A68">
        <v>12</v>
      </c>
      <c r="B68">
        <v>221420</v>
      </c>
      <c r="C68" t="s">
        <v>76</v>
      </c>
      <c r="D68" t="s">
        <v>44</v>
      </c>
      <c r="E68" t="s">
        <v>98</v>
      </c>
      <c r="F68" t="s">
        <v>77</v>
      </c>
      <c r="G68" t="s">
        <v>73</v>
      </c>
      <c r="H68" s="2">
        <v>0.04017361111111111</v>
      </c>
      <c r="I68">
        <v>21</v>
      </c>
      <c r="K68">
        <f t="shared" si="1"/>
        <v>21</v>
      </c>
      <c r="L68" s="4"/>
    </row>
    <row r="69" spans="1:12" ht="12.75">
      <c r="A69">
        <v>13</v>
      </c>
      <c r="B69">
        <v>335142</v>
      </c>
      <c r="C69" t="s">
        <v>89</v>
      </c>
      <c r="D69" t="s">
        <v>34</v>
      </c>
      <c r="E69" t="s">
        <v>98</v>
      </c>
      <c r="F69" t="s">
        <v>9</v>
      </c>
      <c r="G69" t="s">
        <v>92</v>
      </c>
      <c r="H69" s="2">
        <v>0.040671296296296296</v>
      </c>
      <c r="I69">
        <v>21</v>
      </c>
      <c r="K69">
        <f t="shared" si="1"/>
        <v>21</v>
      </c>
      <c r="L69" s="4"/>
    </row>
    <row r="70" spans="1:12" ht="12.75">
      <c r="A70">
        <v>14</v>
      </c>
      <c r="B70">
        <v>220959</v>
      </c>
      <c r="C70" t="s">
        <v>125</v>
      </c>
      <c r="D70" t="s">
        <v>124</v>
      </c>
      <c r="E70" t="s">
        <v>98</v>
      </c>
      <c r="F70" t="s">
        <v>0</v>
      </c>
      <c r="G70" t="s">
        <v>72</v>
      </c>
      <c r="H70" s="2">
        <v>0.020833333333333332</v>
      </c>
      <c r="I70">
        <v>20</v>
      </c>
      <c r="K70">
        <f t="shared" si="1"/>
        <v>20</v>
      </c>
      <c r="L70" s="4"/>
    </row>
    <row r="71" spans="1:16" ht="12.75">
      <c r="A71">
        <v>15</v>
      </c>
      <c r="B71">
        <v>247426</v>
      </c>
      <c r="C71" t="s">
        <v>126</v>
      </c>
      <c r="D71" t="s">
        <v>127</v>
      </c>
      <c r="E71" t="s">
        <v>98</v>
      </c>
      <c r="F71" t="s">
        <v>0</v>
      </c>
      <c r="G71" t="s">
        <v>96</v>
      </c>
      <c r="H71" s="2">
        <v>0.038113425925925926</v>
      </c>
      <c r="I71">
        <v>19</v>
      </c>
      <c r="K71">
        <f t="shared" si="1"/>
        <v>19</v>
      </c>
      <c r="L71" s="4"/>
      <c r="M71" t="s">
        <v>128</v>
      </c>
      <c r="N71" t="s">
        <v>29</v>
      </c>
      <c r="O71" t="s">
        <v>129</v>
      </c>
      <c r="P71" t="s">
        <v>130</v>
      </c>
    </row>
    <row r="72" spans="1:12" ht="12.75">
      <c r="A72">
        <v>16</v>
      </c>
      <c r="B72">
        <v>220766</v>
      </c>
      <c r="C72" t="s">
        <v>108</v>
      </c>
      <c r="D72" t="s">
        <v>109</v>
      </c>
      <c r="E72" t="s">
        <v>98</v>
      </c>
      <c r="F72" t="s">
        <v>110</v>
      </c>
      <c r="G72" t="s">
        <v>72</v>
      </c>
      <c r="H72" s="2">
        <v>0.03796296296296296</v>
      </c>
      <c r="I72">
        <v>18</v>
      </c>
      <c r="K72">
        <f t="shared" si="1"/>
        <v>18</v>
      </c>
      <c r="L72" s="4"/>
    </row>
    <row r="73" spans="1:12" ht="12.75">
      <c r="A73">
        <v>17</v>
      </c>
      <c r="B73">
        <v>347815</v>
      </c>
      <c r="C73" t="s">
        <v>102</v>
      </c>
      <c r="D73" t="s">
        <v>103</v>
      </c>
      <c r="E73" t="s">
        <v>98</v>
      </c>
      <c r="F73" t="s">
        <v>12</v>
      </c>
      <c r="G73" t="s">
        <v>73</v>
      </c>
      <c r="H73" s="2">
        <v>0.04226851851851852</v>
      </c>
      <c r="I73">
        <v>18</v>
      </c>
      <c r="J73">
        <v>1</v>
      </c>
      <c r="K73">
        <f t="shared" si="1"/>
        <v>17</v>
      </c>
      <c r="L73" s="4"/>
    </row>
    <row r="74" spans="1:14" ht="12.75">
      <c r="A74">
        <v>18</v>
      </c>
      <c r="B74">
        <v>300486</v>
      </c>
      <c r="C74" t="s">
        <v>190</v>
      </c>
      <c r="D74" t="s">
        <v>106</v>
      </c>
      <c r="E74" t="s">
        <v>98</v>
      </c>
      <c r="F74" t="s">
        <v>51</v>
      </c>
      <c r="G74" t="s">
        <v>96</v>
      </c>
      <c r="H74" s="2">
        <v>0.04305555555555556</v>
      </c>
      <c r="I74">
        <v>20</v>
      </c>
      <c r="J74">
        <v>2</v>
      </c>
      <c r="K74">
        <f t="shared" si="1"/>
        <v>18</v>
      </c>
      <c r="L74" s="4" t="s">
        <v>26</v>
      </c>
      <c r="M74" t="s">
        <v>107</v>
      </c>
      <c r="N74" t="s">
        <v>12</v>
      </c>
    </row>
    <row r="75" spans="1:12" ht="12.75">
      <c r="A75">
        <v>19</v>
      </c>
      <c r="B75">
        <v>247428</v>
      </c>
      <c r="C75" t="s">
        <v>80</v>
      </c>
      <c r="D75" t="s">
        <v>81</v>
      </c>
      <c r="E75" t="s">
        <v>98</v>
      </c>
      <c r="F75" t="s">
        <v>82</v>
      </c>
      <c r="G75" t="s">
        <v>72</v>
      </c>
      <c r="H75" s="2">
        <v>0.030590277777777775</v>
      </c>
      <c r="I75">
        <v>17</v>
      </c>
      <c r="K75">
        <f t="shared" si="1"/>
        <v>17</v>
      </c>
      <c r="L75" s="4"/>
    </row>
    <row r="76" spans="1:12" ht="12.75">
      <c r="A76">
        <v>20</v>
      </c>
      <c r="B76">
        <v>407372</v>
      </c>
      <c r="C76" t="s">
        <v>53</v>
      </c>
      <c r="D76" t="s">
        <v>54</v>
      </c>
      <c r="E76" t="s">
        <v>98</v>
      </c>
      <c r="F76" t="s">
        <v>55</v>
      </c>
      <c r="G76" t="s">
        <v>73</v>
      </c>
      <c r="H76" s="2">
        <v>0.036875</v>
      </c>
      <c r="I76">
        <v>17</v>
      </c>
      <c r="K76">
        <f t="shared" si="1"/>
        <v>17</v>
      </c>
      <c r="L76" s="4"/>
    </row>
    <row r="77" spans="1:12" ht="12.75">
      <c r="A77">
        <v>21</v>
      </c>
      <c r="B77">
        <v>221336</v>
      </c>
      <c r="C77" t="s">
        <v>111</v>
      </c>
      <c r="D77" t="s">
        <v>84</v>
      </c>
      <c r="E77" t="s">
        <v>98</v>
      </c>
      <c r="F77" t="s">
        <v>58</v>
      </c>
      <c r="G77" t="s">
        <v>112</v>
      </c>
      <c r="H77" s="2">
        <v>0.03995370370370371</v>
      </c>
      <c r="I77">
        <v>17</v>
      </c>
      <c r="K77">
        <f t="shared" si="1"/>
        <v>17</v>
      </c>
      <c r="L77" s="4"/>
    </row>
    <row r="78" spans="1:14" ht="12.75">
      <c r="A78">
        <v>22</v>
      </c>
      <c r="B78">
        <v>347801</v>
      </c>
      <c r="C78" t="s">
        <v>121</v>
      </c>
      <c r="D78" t="s">
        <v>122</v>
      </c>
      <c r="E78" t="s">
        <v>98</v>
      </c>
      <c r="F78" t="s">
        <v>29</v>
      </c>
      <c r="G78" t="s">
        <v>96</v>
      </c>
      <c r="H78" s="2">
        <v>0.038807870370370375</v>
      </c>
      <c r="I78">
        <v>16</v>
      </c>
      <c r="K78">
        <f t="shared" si="1"/>
        <v>16</v>
      </c>
      <c r="L78" s="4"/>
      <c r="M78" t="s">
        <v>123</v>
      </c>
      <c r="N78" t="s">
        <v>0</v>
      </c>
    </row>
    <row r="79" spans="1:12" ht="12.75">
      <c r="A79">
        <v>23</v>
      </c>
      <c r="B79">
        <v>433149</v>
      </c>
      <c r="C79" t="s">
        <v>131</v>
      </c>
      <c r="D79" t="s">
        <v>132</v>
      </c>
      <c r="E79" t="s">
        <v>98</v>
      </c>
      <c r="F79" t="s">
        <v>82</v>
      </c>
      <c r="G79" t="s">
        <v>96</v>
      </c>
      <c r="H79" s="2">
        <v>0.038969907407407404</v>
      </c>
      <c r="I79">
        <v>16</v>
      </c>
      <c r="K79">
        <f t="shared" si="1"/>
        <v>16</v>
      </c>
      <c r="L79" s="4"/>
    </row>
    <row r="80" spans="1:12" ht="12.75">
      <c r="A80">
        <v>24</v>
      </c>
      <c r="B80">
        <v>433150</v>
      </c>
      <c r="C80" t="s">
        <v>62</v>
      </c>
      <c r="D80" t="s">
        <v>63</v>
      </c>
      <c r="E80" t="s">
        <v>98</v>
      </c>
      <c r="F80" t="s">
        <v>64</v>
      </c>
      <c r="G80" t="s">
        <v>73</v>
      </c>
      <c r="H80" s="2">
        <v>0.04158564814814815</v>
      </c>
      <c r="I80">
        <v>16</v>
      </c>
      <c r="K80">
        <f t="shared" si="1"/>
        <v>16</v>
      </c>
      <c r="L80" s="4"/>
    </row>
    <row r="81" spans="1:12" ht="12.75">
      <c r="A81">
        <v>25</v>
      </c>
      <c r="B81">
        <v>300499</v>
      </c>
      <c r="C81" t="s">
        <v>99</v>
      </c>
      <c r="D81" t="s">
        <v>100</v>
      </c>
      <c r="E81" t="s">
        <v>98</v>
      </c>
      <c r="F81" t="s">
        <v>4</v>
      </c>
      <c r="G81" t="s">
        <v>73</v>
      </c>
      <c r="H81" s="2">
        <v>0.036099537037037034</v>
      </c>
      <c r="I81">
        <v>15</v>
      </c>
      <c r="K81">
        <f t="shared" si="1"/>
        <v>15</v>
      </c>
      <c r="L81" s="4"/>
    </row>
    <row r="82" spans="1:12" ht="12.75">
      <c r="A82">
        <v>26</v>
      </c>
      <c r="B82">
        <v>203389</v>
      </c>
      <c r="C82" t="s">
        <v>71</v>
      </c>
      <c r="D82" t="s">
        <v>75</v>
      </c>
      <c r="E82" t="s">
        <v>98</v>
      </c>
      <c r="F82" t="s">
        <v>55</v>
      </c>
      <c r="G82" t="s">
        <v>74</v>
      </c>
      <c r="H82" s="2">
        <v>0.04076388888888889</v>
      </c>
      <c r="I82">
        <v>15</v>
      </c>
      <c r="K82">
        <f t="shared" si="1"/>
        <v>15</v>
      </c>
      <c r="L82" s="4"/>
    </row>
    <row r="83" spans="1:12" ht="12.75">
      <c r="A83">
        <v>27</v>
      </c>
      <c r="B83">
        <v>580214</v>
      </c>
      <c r="C83" t="s">
        <v>148</v>
      </c>
      <c r="D83" t="s">
        <v>149</v>
      </c>
      <c r="E83" t="s">
        <v>98</v>
      </c>
      <c r="F83" t="s">
        <v>150</v>
      </c>
      <c r="G83" t="s">
        <v>151</v>
      </c>
      <c r="H83" s="2">
        <v>0.041041666666666664</v>
      </c>
      <c r="I83">
        <v>14</v>
      </c>
      <c r="K83">
        <f t="shared" si="1"/>
        <v>14</v>
      </c>
      <c r="L83" s="4"/>
    </row>
    <row r="84" spans="1:12" ht="12.75">
      <c r="A84">
        <v>28</v>
      </c>
      <c r="B84">
        <v>217818</v>
      </c>
      <c r="C84" t="s">
        <v>86</v>
      </c>
      <c r="D84" t="s">
        <v>87</v>
      </c>
      <c r="E84" t="s">
        <v>98</v>
      </c>
      <c r="F84" t="s">
        <v>88</v>
      </c>
      <c r="G84" t="s">
        <v>74</v>
      </c>
      <c r="H84" s="2">
        <v>0.04172453703703704</v>
      </c>
      <c r="I84">
        <v>14</v>
      </c>
      <c r="J84">
        <v>1</v>
      </c>
      <c r="K84">
        <f t="shared" si="1"/>
        <v>13</v>
      </c>
      <c r="L84" s="4"/>
    </row>
    <row r="85" spans="1:17" ht="12.75">
      <c r="A85">
        <v>29</v>
      </c>
      <c r="B85">
        <v>433142</v>
      </c>
      <c r="C85" t="s">
        <v>116</v>
      </c>
      <c r="D85" t="s">
        <v>117</v>
      </c>
      <c r="E85" t="s">
        <v>98</v>
      </c>
      <c r="F85" t="s">
        <v>1</v>
      </c>
      <c r="G85" t="s">
        <v>96</v>
      </c>
      <c r="H85" s="2">
        <v>0.04372685185185185</v>
      </c>
      <c r="I85">
        <v>11</v>
      </c>
      <c r="J85">
        <v>3</v>
      </c>
      <c r="K85">
        <f t="shared" si="1"/>
        <v>8</v>
      </c>
      <c r="L85" s="4" t="s">
        <v>26</v>
      </c>
      <c r="M85" t="s">
        <v>118</v>
      </c>
      <c r="N85" t="s">
        <v>0</v>
      </c>
      <c r="O85" t="s">
        <v>119</v>
      </c>
      <c r="P85" t="s">
        <v>29</v>
      </c>
      <c r="Q85" t="s">
        <v>120</v>
      </c>
    </row>
    <row r="86" spans="1:14" ht="12.75">
      <c r="A86">
        <v>30</v>
      </c>
      <c r="B86">
        <v>347810</v>
      </c>
      <c r="C86" t="s">
        <v>93</v>
      </c>
      <c r="D86" t="s">
        <v>95</v>
      </c>
      <c r="E86" t="s">
        <v>98</v>
      </c>
      <c r="F86" t="s">
        <v>97</v>
      </c>
      <c r="G86" t="s">
        <v>96</v>
      </c>
      <c r="H86" s="2">
        <v>0.05572916666666666</v>
      </c>
      <c r="I86">
        <v>22</v>
      </c>
      <c r="J86">
        <v>21</v>
      </c>
      <c r="K86">
        <f t="shared" si="1"/>
        <v>1</v>
      </c>
      <c r="L86" s="4" t="s">
        <v>26</v>
      </c>
      <c r="M86" t="s">
        <v>94</v>
      </c>
      <c r="N86" t="s">
        <v>29</v>
      </c>
    </row>
    <row r="87" spans="8:12" ht="12.75">
      <c r="H87" s="2"/>
      <c r="L87" s="4"/>
    </row>
    <row r="88" spans="1:12" ht="12.75">
      <c r="A88" s="6" t="s">
        <v>216</v>
      </c>
      <c r="H88" s="2"/>
      <c r="L88" s="4"/>
    </row>
    <row r="89" spans="1:12" ht="12.75">
      <c r="A89" s="8" t="s">
        <v>221</v>
      </c>
      <c r="H89" s="2"/>
      <c r="L89" s="4"/>
    </row>
    <row r="90" spans="1:12" ht="12.75">
      <c r="A90" s="8" t="s">
        <v>219</v>
      </c>
      <c r="H90" s="2"/>
      <c r="L90" s="4"/>
    </row>
    <row r="91" spans="1:12" ht="12.75">
      <c r="A91" s="8" t="s">
        <v>222</v>
      </c>
      <c r="H91" s="2"/>
      <c r="L91" s="4"/>
    </row>
    <row r="92" spans="1:12" ht="12.75">
      <c r="A92" s="8" t="s">
        <v>223</v>
      </c>
      <c r="H92" s="2"/>
      <c r="L92" s="4"/>
    </row>
    <row r="93" spans="1:12" ht="12.75">
      <c r="A93" s="8"/>
      <c r="H93" s="2"/>
      <c r="L93" s="4"/>
    </row>
    <row r="94" spans="1:13" ht="38.25">
      <c r="A94" s="6" t="s">
        <v>193</v>
      </c>
      <c r="B94" s="7" t="s">
        <v>188</v>
      </c>
      <c r="C94" s="7" t="s">
        <v>191</v>
      </c>
      <c r="D94" s="6" t="s">
        <v>192</v>
      </c>
      <c r="E94" s="6" t="s">
        <v>186</v>
      </c>
      <c r="F94" s="7" t="s">
        <v>187</v>
      </c>
      <c r="G94" s="6" t="s">
        <v>185</v>
      </c>
      <c r="H94" s="6" t="s">
        <v>184</v>
      </c>
      <c r="I94" s="6"/>
      <c r="J94" s="7"/>
      <c r="K94" s="7"/>
      <c r="L94" s="7" t="s">
        <v>194</v>
      </c>
      <c r="M94" s="7" t="s">
        <v>195</v>
      </c>
    </row>
    <row r="95" spans="1:12" ht="12.75">
      <c r="A95">
        <v>1</v>
      </c>
      <c r="B95">
        <v>433143</v>
      </c>
      <c r="C95" t="s">
        <v>39</v>
      </c>
      <c r="D95" t="s">
        <v>40</v>
      </c>
      <c r="E95" t="s">
        <v>197</v>
      </c>
      <c r="F95" t="s">
        <v>9</v>
      </c>
      <c r="G95" t="s">
        <v>96</v>
      </c>
      <c r="H95" s="2">
        <v>0.006493055555555555</v>
      </c>
      <c r="L95" s="4"/>
    </row>
    <row r="96" spans="1:12" ht="12.75">
      <c r="A96">
        <v>2</v>
      </c>
      <c r="B96">
        <v>300491</v>
      </c>
      <c r="C96" t="s">
        <v>41</v>
      </c>
      <c r="D96" t="s">
        <v>42</v>
      </c>
      <c r="E96" t="s">
        <v>197</v>
      </c>
      <c r="F96" t="s">
        <v>4</v>
      </c>
      <c r="G96" t="s">
        <v>96</v>
      </c>
      <c r="H96" s="2">
        <v>0.007824074074074075</v>
      </c>
      <c r="L96" s="4"/>
    </row>
    <row r="97" spans="1:14" ht="12.75">
      <c r="A97">
        <v>3</v>
      </c>
      <c r="B97">
        <v>347806</v>
      </c>
      <c r="C97" t="s">
        <v>43</v>
      </c>
      <c r="D97" t="s">
        <v>36</v>
      </c>
      <c r="E97" t="s">
        <v>197</v>
      </c>
      <c r="F97" t="s">
        <v>1</v>
      </c>
      <c r="G97" t="s">
        <v>96</v>
      </c>
      <c r="H97" s="2">
        <v>0.010833333333333334</v>
      </c>
      <c r="L97" s="4" t="s">
        <v>26</v>
      </c>
      <c r="M97" t="s">
        <v>44</v>
      </c>
      <c r="N97" t="s">
        <v>0</v>
      </c>
    </row>
    <row r="98" spans="1:16" ht="12.75">
      <c r="A98">
        <v>4</v>
      </c>
      <c r="B98">
        <v>247429</v>
      </c>
      <c r="C98" t="s">
        <v>32</v>
      </c>
      <c r="D98" t="s">
        <v>37</v>
      </c>
      <c r="E98" t="s">
        <v>197</v>
      </c>
      <c r="F98" t="s">
        <v>38</v>
      </c>
      <c r="G98" t="s">
        <v>96</v>
      </c>
      <c r="H98" s="2">
        <v>0.010844907407407407</v>
      </c>
      <c r="L98" s="4"/>
      <c r="M98" t="s">
        <v>50</v>
      </c>
      <c r="N98" t="s">
        <v>51</v>
      </c>
      <c r="O98" s="1" t="s">
        <v>52</v>
      </c>
      <c r="P98" t="s">
        <v>31</v>
      </c>
    </row>
    <row r="99" spans="1:18" ht="12.75">
      <c r="A99">
        <v>5</v>
      </c>
      <c r="B99">
        <v>247432</v>
      </c>
      <c r="C99" t="s">
        <v>24</v>
      </c>
      <c r="D99" t="s">
        <v>27</v>
      </c>
      <c r="E99" t="s">
        <v>197</v>
      </c>
      <c r="F99" t="s">
        <v>17</v>
      </c>
      <c r="G99" t="s">
        <v>96</v>
      </c>
      <c r="H99" s="2">
        <v>0.011469907407407408</v>
      </c>
      <c r="L99" s="4" t="s">
        <v>26</v>
      </c>
      <c r="M99" t="s">
        <v>25</v>
      </c>
      <c r="N99" t="s">
        <v>0</v>
      </c>
      <c r="O99" t="s">
        <v>28</v>
      </c>
      <c r="P99" t="s">
        <v>29</v>
      </c>
      <c r="Q99" t="s">
        <v>30</v>
      </c>
      <c r="R99" t="s">
        <v>31</v>
      </c>
    </row>
    <row r="100" spans="1:12" ht="12.75">
      <c r="A100">
        <v>6</v>
      </c>
      <c r="B100">
        <v>347811</v>
      </c>
      <c r="C100" t="s">
        <v>32</v>
      </c>
      <c r="D100" t="s">
        <v>35</v>
      </c>
      <c r="E100" t="s">
        <v>197</v>
      </c>
      <c r="F100" t="s">
        <v>0</v>
      </c>
      <c r="G100" t="s">
        <v>96</v>
      </c>
      <c r="H100" s="2">
        <v>0.013460648148148147</v>
      </c>
      <c r="L100" s="4"/>
    </row>
    <row r="101" spans="1:14" ht="12.75">
      <c r="A101">
        <v>7</v>
      </c>
      <c r="B101">
        <v>347817</v>
      </c>
      <c r="C101" t="s">
        <v>32</v>
      </c>
      <c r="D101" t="s">
        <v>33</v>
      </c>
      <c r="E101" t="s">
        <v>197</v>
      </c>
      <c r="F101" t="s">
        <v>20</v>
      </c>
      <c r="G101" t="s">
        <v>96</v>
      </c>
      <c r="H101" s="2">
        <v>0.014097222222222221</v>
      </c>
      <c r="L101" s="4"/>
      <c r="M101" t="s">
        <v>34</v>
      </c>
      <c r="N101" t="s">
        <v>0</v>
      </c>
    </row>
    <row r="102" spans="1:16" ht="12.75">
      <c r="A102">
        <v>8</v>
      </c>
      <c r="B102">
        <v>247427</v>
      </c>
      <c r="C102" t="s">
        <v>5</v>
      </c>
      <c r="D102" t="s">
        <v>6</v>
      </c>
      <c r="E102" t="s">
        <v>197</v>
      </c>
      <c r="F102" t="s">
        <v>4</v>
      </c>
      <c r="G102" t="s">
        <v>96</v>
      </c>
      <c r="H102" s="2">
        <v>0.01625</v>
      </c>
      <c r="L102" s="4"/>
      <c r="M102" t="s">
        <v>47</v>
      </c>
      <c r="N102" t="s">
        <v>48</v>
      </c>
      <c r="O102" t="s">
        <v>49</v>
      </c>
      <c r="P102" t="s">
        <v>17</v>
      </c>
    </row>
    <row r="103" spans="1:18" ht="12.75">
      <c r="A103">
        <v>9</v>
      </c>
      <c r="B103">
        <v>347804</v>
      </c>
      <c r="C103" t="s">
        <v>10</v>
      </c>
      <c r="D103" t="s">
        <v>13</v>
      </c>
      <c r="E103" t="s">
        <v>197</v>
      </c>
      <c r="F103" t="s">
        <v>1</v>
      </c>
      <c r="G103" t="s">
        <v>96</v>
      </c>
      <c r="H103" s="2">
        <v>0.019016203703703705</v>
      </c>
      <c r="L103" s="4" t="s">
        <v>26</v>
      </c>
      <c r="M103" t="s">
        <v>11</v>
      </c>
      <c r="N103" t="s">
        <v>12</v>
      </c>
      <c r="O103" t="s">
        <v>14</v>
      </c>
      <c r="P103" t="s">
        <v>17</v>
      </c>
      <c r="Q103" t="s">
        <v>15</v>
      </c>
      <c r="R103" t="s">
        <v>16</v>
      </c>
    </row>
    <row r="104" spans="1:16" ht="12.75">
      <c r="A104">
        <v>10</v>
      </c>
      <c r="B104">
        <v>247424</v>
      </c>
      <c r="C104" t="s">
        <v>18</v>
      </c>
      <c r="D104" t="s">
        <v>19</v>
      </c>
      <c r="E104" t="s">
        <v>197</v>
      </c>
      <c r="F104" t="s">
        <v>20</v>
      </c>
      <c r="G104" t="s">
        <v>96</v>
      </c>
      <c r="H104" s="2">
        <v>0.022951388888888886</v>
      </c>
      <c r="L104" s="4"/>
      <c r="M104" t="s">
        <v>21</v>
      </c>
      <c r="N104" t="s">
        <v>0</v>
      </c>
      <c r="O104" t="s">
        <v>22</v>
      </c>
      <c r="P104" t="s">
        <v>23</v>
      </c>
    </row>
    <row r="105" spans="1:14" ht="12.75">
      <c r="A105">
        <v>11</v>
      </c>
      <c r="B105">
        <v>433146</v>
      </c>
      <c r="C105" t="s">
        <v>2</v>
      </c>
      <c r="D105" t="s">
        <v>3</v>
      </c>
      <c r="E105" t="s">
        <v>197</v>
      </c>
      <c r="F105" t="s">
        <v>4</v>
      </c>
      <c r="G105" t="s">
        <v>72</v>
      </c>
      <c r="H105" s="2">
        <v>0.02971064814814815</v>
      </c>
      <c r="L105" s="4"/>
      <c r="M105" t="s">
        <v>45</v>
      </c>
      <c r="N105" t="s">
        <v>46</v>
      </c>
    </row>
    <row r="106" spans="1:12" ht="12.75">
      <c r="A106">
        <v>12</v>
      </c>
      <c r="B106">
        <v>347807</v>
      </c>
      <c r="C106" t="s">
        <v>7</v>
      </c>
      <c r="D106" t="s">
        <v>8</v>
      </c>
      <c r="E106" t="s">
        <v>197</v>
      </c>
      <c r="F106" t="s">
        <v>9</v>
      </c>
      <c r="G106" t="s">
        <v>96</v>
      </c>
      <c r="H106" s="2">
        <v>0.030428240740740742</v>
      </c>
      <c r="L106" s="4"/>
    </row>
    <row r="107" spans="8:12" ht="12.75">
      <c r="H107" s="2"/>
      <c r="L107" s="4"/>
    </row>
    <row r="108" spans="1:12" ht="12.75">
      <c r="A108" s="6" t="s">
        <v>217</v>
      </c>
      <c r="H108" s="2"/>
      <c r="L108" s="4"/>
    </row>
    <row r="109" ht="12.75">
      <c r="A109" t="s">
        <v>225</v>
      </c>
    </row>
    <row r="110" ht="12.75">
      <c r="A110" t="s">
        <v>226</v>
      </c>
    </row>
    <row r="111" spans="1:12" ht="38.25">
      <c r="A111" s="6" t="s">
        <v>193</v>
      </c>
      <c r="B111" s="7" t="s">
        <v>188</v>
      </c>
      <c r="C111" s="7" t="s">
        <v>191</v>
      </c>
      <c r="D111" s="6" t="s">
        <v>192</v>
      </c>
      <c r="E111" s="6" t="s">
        <v>186</v>
      </c>
      <c r="F111" s="7" t="s">
        <v>187</v>
      </c>
      <c r="G111" s="6" t="s">
        <v>185</v>
      </c>
      <c r="H111" s="6" t="s">
        <v>184</v>
      </c>
      <c r="J111" s="1"/>
      <c r="K111" s="1"/>
      <c r="L111" s="7" t="s">
        <v>194</v>
      </c>
    </row>
    <row r="112" spans="1:12" ht="12.75">
      <c r="A112">
        <v>1</v>
      </c>
      <c r="B112" s="1"/>
      <c r="C112" t="s">
        <v>43</v>
      </c>
      <c r="D112" t="s">
        <v>94</v>
      </c>
      <c r="E112" t="s">
        <v>172</v>
      </c>
      <c r="F112" t="s">
        <v>23</v>
      </c>
      <c r="G112" t="s">
        <v>96</v>
      </c>
      <c r="H112" s="2">
        <v>0.005405092592592592</v>
      </c>
      <c r="J112" s="1"/>
      <c r="K112" s="1"/>
      <c r="L112" s="4" t="s">
        <v>26</v>
      </c>
    </row>
    <row r="113" spans="1:11" ht="12.75">
      <c r="A113">
        <v>2</v>
      </c>
      <c r="B113" s="1"/>
      <c r="C113" t="s">
        <v>2</v>
      </c>
      <c r="D113" t="s">
        <v>45</v>
      </c>
      <c r="E113" t="s">
        <v>172</v>
      </c>
      <c r="F113" t="s">
        <v>46</v>
      </c>
      <c r="G113" t="s">
        <v>72</v>
      </c>
      <c r="H113" s="2">
        <v>0.005439814814814815</v>
      </c>
      <c r="J113" s="1"/>
      <c r="K113" s="1"/>
    </row>
    <row r="114" spans="1:11" ht="12.75">
      <c r="A114">
        <v>3</v>
      </c>
      <c r="B114" s="1"/>
      <c r="C114" t="s">
        <v>125</v>
      </c>
      <c r="D114" t="s">
        <v>173</v>
      </c>
      <c r="E114" t="s">
        <v>172</v>
      </c>
      <c r="F114" t="s">
        <v>174</v>
      </c>
      <c r="G114" t="s">
        <v>72</v>
      </c>
      <c r="H114" s="2">
        <v>0.007256944444444444</v>
      </c>
      <c r="J114" s="1"/>
      <c r="K114" s="1"/>
    </row>
    <row r="115" spans="1:11" ht="12.75">
      <c r="A115">
        <v>4</v>
      </c>
      <c r="B115" s="1"/>
      <c r="D115" t="s">
        <v>175</v>
      </c>
      <c r="E115" t="s">
        <v>172</v>
      </c>
      <c r="F115" t="s">
        <v>177</v>
      </c>
      <c r="G115" t="s">
        <v>96</v>
      </c>
      <c r="H115" s="2">
        <v>0.008333333333333333</v>
      </c>
      <c r="J115" s="1"/>
      <c r="K115" s="1"/>
    </row>
    <row r="116" spans="1:11" ht="12.75">
      <c r="A116">
        <v>4</v>
      </c>
      <c r="B116" s="1"/>
      <c r="D116" t="s">
        <v>176</v>
      </c>
      <c r="E116" t="s">
        <v>172</v>
      </c>
      <c r="F116" t="s">
        <v>178</v>
      </c>
      <c r="G116" t="s">
        <v>96</v>
      </c>
      <c r="H116" s="2">
        <v>0.008333333333333333</v>
      </c>
      <c r="J116" s="1"/>
      <c r="K116" s="1"/>
    </row>
    <row r="117" spans="1:11" ht="12.75">
      <c r="A117">
        <v>4</v>
      </c>
      <c r="B117" s="1"/>
      <c r="D117" t="s">
        <v>179</v>
      </c>
      <c r="E117" t="s">
        <v>172</v>
      </c>
      <c r="F117" t="s">
        <v>180</v>
      </c>
      <c r="G117" t="s">
        <v>96</v>
      </c>
      <c r="H117" s="2">
        <v>0.008333333333333333</v>
      </c>
      <c r="J117" s="1"/>
      <c r="K117" s="1"/>
    </row>
    <row r="118" spans="2:11" ht="12.75">
      <c r="B118" s="1"/>
      <c r="C118" s="1"/>
      <c r="F118" s="1"/>
      <c r="J118" s="1"/>
      <c r="K118" s="1"/>
    </row>
  </sheetData>
  <sheetProtection/>
  <mergeCells count="4">
    <mergeCell ref="A4:K4"/>
    <mergeCell ref="A5:K5"/>
    <mergeCell ref="A6:K6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Rowan</dc:creator>
  <cp:keywords/>
  <dc:description/>
  <cp:lastModifiedBy>Jerry.Purkis</cp:lastModifiedBy>
  <dcterms:created xsi:type="dcterms:W3CDTF">2009-06-07T16:34:47Z</dcterms:created>
  <dcterms:modified xsi:type="dcterms:W3CDTF">2009-06-08T22:38:07Z</dcterms:modified>
  <cp:category/>
  <cp:version/>
  <cp:contentType/>
  <cp:contentStatus/>
</cp:coreProperties>
</file>